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130" activeTab="0"/>
  </bookViews>
  <sheets>
    <sheet name="КСС 01" sheetId="1" r:id="rId1"/>
  </sheets>
  <definedNames>
    <definedName name="_xlnm.Print_Area" localSheetId="0">'КСС 01'!$A$1:$G$129</definedName>
  </definedNames>
  <calcPr fullCalcOnLoad="1"/>
</workbook>
</file>

<file path=xl/sharedStrings.xml><?xml version="1.0" encoding="utf-8"?>
<sst xmlns="http://schemas.openxmlformats.org/spreadsheetml/2006/main" count="240" uniqueCount="129">
  <si>
    <t>м2</t>
  </si>
  <si>
    <t>бр.</t>
  </si>
  <si>
    <t>м</t>
  </si>
  <si>
    <t>м3</t>
  </si>
  <si>
    <t>Очукване на мазилка по стени</t>
  </si>
  <si>
    <t>кг</t>
  </si>
  <si>
    <t>Направа кофраж за подпорна стена</t>
  </si>
  <si>
    <t>Теракотна настилка</t>
  </si>
  <si>
    <t>Демонтаж на врата 0,90/2,00 м</t>
  </si>
  <si>
    <t>Фаянсова облицовка</t>
  </si>
  <si>
    <t>ВЪЗЛОЖИТЕЛ:  Община Долна Митрополия</t>
  </si>
  <si>
    <t xml:space="preserve">КАНДИДАТ  : </t>
  </si>
  <si>
    <t xml:space="preserve"> КОЛИЧЕСТВЕНО - СТОЙНОСТНА СМЕТКА</t>
  </si>
  <si>
    <t>№</t>
  </si>
  <si>
    <t>Конструкции и АС</t>
  </si>
  <si>
    <t>ІІ</t>
  </si>
  <si>
    <t>ІІІ</t>
  </si>
  <si>
    <t>Водопровод и канализация</t>
  </si>
  <si>
    <t>ІV</t>
  </si>
  <si>
    <t>Ел. част</t>
  </si>
  <si>
    <t>Уплътняване ръчно с трамбовка на земни почви на пластове от 10 до 20 см</t>
  </si>
  <si>
    <t>ДОГРАМА</t>
  </si>
  <si>
    <t>ДДС - 20%:</t>
  </si>
  <si>
    <t>к-во</t>
  </si>
  <si>
    <t>ед.ц</t>
  </si>
  <si>
    <t>м-ка</t>
  </si>
  <si>
    <t>об.цена</t>
  </si>
  <si>
    <t xml:space="preserve">Направа настилка гранитогрес </t>
  </si>
  <si>
    <t xml:space="preserve">Доставка и полагане арматура - основи, колони, </t>
  </si>
  <si>
    <t>Доставка и полагане бетон В20-основи и колони</t>
  </si>
  <si>
    <t>Направа кофраж за  греди и плоча</t>
  </si>
  <si>
    <t xml:space="preserve">Доставка и полагане арматура - греди и плоча </t>
  </si>
  <si>
    <t>Доставка и полагане бетон В20- греди и плоча</t>
  </si>
  <si>
    <t>Направа кофраж за основи и колони</t>
  </si>
  <si>
    <t xml:space="preserve">Д-ка и м-ж на портална метал.врата 5,10/2.00 </t>
  </si>
  <si>
    <t>Доставка и монтаж на входна метална врата с топлоизолация 5,60/3,50м</t>
  </si>
  <si>
    <t>Д-ка и м-ж на метал. вх. врата 1,00/2,00 м с топлоизолация</t>
  </si>
  <si>
    <t>Доставка и монтаж на остъкление със стъклопакет 5,60/1,10 м</t>
  </si>
  <si>
    <t xml:space="preserve">Доставка и монтаж на ел.табло оборудвано </t>
  </si>
  <si>
    <t xml:space="preserve">Доставка и монтаж на ел.ключ </t>
  </si>
  <si>
    <t xml:space="preserve">Доставка и монтаж ел.контакт </t>
  </si>
  <si>
    <t>Направа на метал. конструкция за окачен таван</t>
  </si>
  <si>
    <t>Направа на растърен окачен таван с топлоизолация минерална ват - 10 см</t>
  </si>
  <si>
    <t xml:space="preserve">Направа на гипсокартон лепене стени </t>
  </si>
  <si>
    <t>бр</t>
  </si>
  <si>
    <t>Доставка и монтаж на ел.ключ единичен</t>
  </si>
  <si>
    <t>Проверка и измерване на заземителния контур</t>
  </si>
  <si>
    <t>Свързване на главното табло със заз.контур</t>
  </si>
  <si>
    <t>Прозвъняване и определяне на захр.линии</t>
  </si>
  <si>
    <t>Доставка и монтаж на оборудвано главно ел.табло ГРТ</t>
  </si>
  <si>
    <t>Доставка и монтаж на ел.контакт</t>
  </si>
  <si>
    <t>Доставка на  разклонителна кутия</t>
  </si>
  <si>
    <t xml:space="preserve">Арматура за пояси и греди </t>
  </si>
  <si>
    <t>Бетон за пояси и греди</t>
  </si>
  <si>
    <t>Демонтаж  на ел. табло</t>
  </si>
  <si>
    <t>Обръщане прозорци и врати</t>
  </si>
  <si>
    <t>Полагане бетон В20 за подпорна стена</t>
  </si>
  <si>
    <t>Полагане бетон В20 за  канавка</t>
  </si>
  <si>
    <t>Доставка и монтаж на заварени мрежи ф 6,5 с карета 20/20 см за стена</t>
  </si>
  <si>
    <t>Доставка и монтаж на заварени мрежи ф 6,5 с карета 20/20 см за канавка</t>
  </si>
  <si>
    <t>Кофраж за пояси и колони</t>
  </si>
  <si>
    <t xml:space="preserve">Направа метална конструкция таван </t>
  </si>
  <si>
    <t xml:space="preserve">Доставка и монтаж на прахово боядисана ламарина </t>
  </si>
  <si>
    <t xml:space="preserve">Монтаж и демонтаж вътрешно скеле </t>
  </si>
  <si>
    <t xml:space="preserve">Монтаж и демонтаж външно скеле </t>
  </si>
  <si>
    <t xml:space="preserve">Демонтаж метален фургон </t>
  </si>
  <si>
    <t>Демонтаж врати метални и метални конструкции</t>
  </si>
  <si>
    <t>Боядисване постени и тавани с латекс двукратно</t>
  </si>
  <si>
    <t>Доставка и м-ж на алуминиева врата 0,75/2,0 м</t>
  </si>
  <si>
    <t>Доставка и м-ж на алуминиева врата 0,90/2,0 м</t>
  </si>
  <si>
    <t>Топлоизолация ХPS100мм ,арм.мрежа,д-ли,шпкл</t>
  </si>
  <si>
    <t>Топлоизолация ЕPS100мм,арм.мрежа,д-ли,шпакл</t>
  </si>
  <si>
    <t xml:space="preserve">Направа арм. циментово замазка покрив </t>
  </si>
  <si>
    <t>Основа битумен грунд</t>
  </si>
  <si>
    <t>Хидроизолация два пласта,горен с посипка 4 кг/кв.м</t>
  </si>
  <si>
    <t>Направа топлоизолация  покрив ХРS 100 мм,</t>
  </si>
  <si>
    <t xml:space="preserve">Изкоп неуекрепен с широчина от 0,6 до 1,2 метра и дълбочина до 2 метра ръчно в земни почви </t>
  </si>
  <si>
    <t>Прехвърляне на земни почви до 3 метра хоризовнално или два метра вертикално</t>
  </si>
  <si>
    <t>Хидроизолация на основи и стени с пластмасова релефна меммрана при ремонти</t>
  </si>
  <si>
    <t>Засипване на тесни изкопи без трамбоване</t>
  </si>
  <si>
    <t>Натоварване на земни почви на транспорт - ръчно и превоз до 3 км.</t>
  </si>
  <si>
    <t>Почистване и фугиране на каменна зидария</t>
  </si>
  <si>
    <t>Гипсова шпакловка по стара мазилка</t>
  </si>
  <si>
    <t xml:space="preserve">Облицовка таван с гипсокартон и топлоизолация (минерална вата 10см.) директно закрепена при ремонти. </t>
  </si>
  <si>
    <t xml:space="preserve">Грундиране стени латексов грунд </t>
  </si>
  <si>
    <t>Доставка и монтаж бели РVС прозорци 120/180 с отваряемост съгласно проект</t>
  </si>
  <si>
    <t>Топлоизолация ХPS20мм ,арм.мрежа,д-ли,шпкл</t>
  </si>
  <si>
    <t>Доставка и монтаж моноблок</t>
  </si>
  <si>
    <t>Доставка и монтаж тоалетна мивка среден формат</t>
  </si>
  <si>
    <t xml:space="preserve">Доставка и монтаж подов сифон ф 50 при ремонти </t>
  </si>
  <si>
    <t>Доставка и монтаж батерия за мивка</t>
  </si>
  <si>
    <t>Доставка и монтаж батерия за душ</t>
  </si>
  <si>
    <t>Доставка и монтаж СК 1/2"</t>
  </si>
  <si>
    <t>Гипсова шпакловка по по нови стени при ремонти</t>
  </si>
  <si>
    <t>Вътрешна водопроводна инсталация с тръби ППР ф20 PN20</t>
  </si>
  <si>
    <t>Доставка и полагане тръба PVC ф110</t>
  </si>
  <si>
    <t>Доставка и полагане тръба PVC ф50</t>
  </si>
  <si>
    <t>Доставка и полагане на кабел СВТ 2х2.5 мм2</t>
  </si>
  <si>
    <t xml:space="preserve">Доставка и полагане на кабел СВТ 2х1.5 мм2 </t>
  </si>
  <si>
    <t>Вътрешна гладка варова мазилка по газобетон при ремонти двупластова</t>
  </si>
  <si>
    <t>Зидария с газобетонови блокчета с дебелина 250 мм., на тънка фуга при ремонти</t>
  </si>
  <si>
    <t>Зидария с газобетонови блокчета с дебелина 250 мм., на тънка фуга при ремонти (външна стена)</t>
  </si>
  <si>
    <t>Зидария с газобетонови блокчета с дебелина 250 мм., на тънка фуга при ремонти (вътрешни стени)</t>
  </si>
  <si>
    <t>Боядисване по стени и тавани с латекс двукратно</t>
  </si>
  <si>
    <t>Лампени и контактни излази под мазилка до 10м с мостов проводник (с включени материали и проводници)</t>
  </si>
  <si>
    <t>Монтаж на бойлер електрически 80л., ниско налягане за битови нужди при ремонти</t>
  </si>
  <si>
    <t xml:space="preserve">Разбиване стоманобетон с компресорен къртач </t>
  </si>
  <si>
    <t xml:space="preserve">Възстановяване армирана бетонова настилка </t>
  </si>
  <si>
    <t>Доставка и монтаж на енергоспестяващи осветителни тела 15 W</t>
  </si>
  <si>
    <t>Минерална мазилка 1,5 мм.,  по стени  в ключително грундиране</t>
  </si>
  <si>
    <t>Натоварване и извозване строителни отпадъци до Регионално депо гр. Плевен</t>
  </si>
  <si>
    <t>Доставка и монтаж на луминисцентни осветителни тела за растерен таван 4х18 W</t>
  </si>
  <si>
    <t>Направа арм.циментова замазка  по под 4 см.</t>
  </si>
  <si>
    <t>Къща за охрана</t>
  </si>
  <si>
    <t>Проектиране и авторски надзор :</t>
  </si>
  <si>
    <t>Съставил : ………………………………..</t>
  </si>
  <si>
    <t>І.</t>
  </si>
  <si>
    <t>V.</t>
  </si>
  <si>
    <t>Всичко за обекта с ДДС:</t>
  </si>
  <si>
    <t>Направа циментова замазка 2 см.по под при ремонти</t>
  </si>
  <si>
    <t>Доставка и м-ж на алуминиева врата с прекъснат термо мост 0,80/2,0 м</t>
  </si>
  <si>
    <t>Доставка и монтаж бели РVС прозорци 120/120 с отваряемост съгласно проект</t>
  </si>
  <si>
    <t>Обект: Ремонт помещения в УПИ ХХІІІ, кв. 633 по плана на гр. Долна Митрополия за участък "Пожарна безопасност и защита на населението" към Районна служба "Пожарна безопасност и защита на населението" - Плевен.</t>
  </si>
  <si>
    <t>Шифър/   основание</t>
  </si>
  <si>
    <t>Общо  СМР:</t>
  </si>
  <si>
    <t xml:space="preserve">Непредвидени 5% върху СМР: </t>
  </si>
  <si>
    <t>Всичко СМР:</t>
  </si>
  <si>
    <t>Всичко за обекта :</t>
  </si>
  <si>
    <t xml:space="preserve">Наименование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</si>
</sst>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[$-402]dd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wrapText="1"/>
    </xf>
    <xf numFmtId="4" fontId="0" fillId="32" borderId="0" xfId="0" applyNumberFormat="1" applyFont="1" applyFill="1" applyAlignment="1">
      <alignment horizontal="right" vertical="top" wrapText="1"/>
    </xf>
    <xf numFmtId="0" fontId="0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center" wrapText="1"/>
    </xf>
    <xf numFmtId="2" fontId="0" fillId="32" borderId="0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" fontId="4" fillId="32" borderId="17" xfId="0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left" wrapText="1"/>
    </xf>
    <xf numFmtId="4" fontId="3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horizontal="left" vertical="top" wrapText="1"/>
    </xf>
    <xf numFmtId="0" fontId="4" fillId="32" borderId="18" xfId="0" applyFont="1" applyFill="1" applyBorder="1" applyAlignment="1">
      <alignment horizontal="left" wrapText="1"/>
    </xf>
    <xf numFmtId="4" fontId="4" fillId="32" borderId="19" xfId="0" applyNumberFormat="1" applyFont="1" applyFill="1" applyBorder="1" applyAlignment="1">
      <alignment horizontal="right" vertic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wrapText="1"/>
    </xf>
    <xf numFmtId="0" fontId="2" fillId="32" borderId="23" xfId="0" applyNumberFormat="1" applyFont="1" applyFill="1" applyBorder="1" applyAlignment="1" applyProtection="1">
      <alignment horizontal="right" vertical="top" wrapText="1"/>
      <protection/>
    </xf>
    <xf numFmtId="0" fontId="2" fillId="32" borderId="24" xfId="0" applyNumberFormat="1" applyFont="1" applyFill="1" applyBorder="1" applyAlignment="1" applyProtection="1">
      <alignment horizontal="right" vertical="top" wrapText="1"/>
      <protection/>
    </xf>
    <xf numFmtId="0" fontId="2" fillId="32" borderId="25" xfId="0" applyNumberFormat="1" applyFont="1" applyFill="1" applyBorder="1" applyAlignment="1" applyProtection="1">
      <alignment horizontal="right" vertical="top" wrapText="1"/>
      <protection/>
    </xf>
    <xf numFmtId="0" fontId="4" fillId="32" borderId="10" xfId="0" applyFont="1" applyFill="1" applyBorder="1" applyAlignment="1">
      <alignment horizontal="right" vertical="center" wrapText="1"/>
    </xf>
    <xf numFmtId="0" fontId="4" fillId="32" borderId="18" xfId="0" applyFont="1" applyFill="1" applyBorder="1" applyAlignment="1">
      <alignment horizontal="right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4" fontId="4" fillId="32" borderId="12" xfId="0" applyNumberFormat="1" applyFont="1" applyFill="1" applyBorder="1" applyAlignment="1">
      <alignment horizontal="right" vertical="top" wrapText="1"/>
    </xf>
    <xf numFmtId="4" fontId="4" fillId="32" borderId="13" xfId="0" applyNumberFormat="1" applyFont="1" applyFill="1" applyBorder="1" applyAlignment="1">
      <alignment horizontal="right" vertical="top" wrapText="1"/>
    </xf>
    <xf numFmtId="4" fontId="4" fillId="32" borderId="29" xfId="0" applyNumberFormat="1" applyFont="1" applyFill="1" applyBorder="1" applyAlignment="1">
      <alignment horizontal="center" vertical="center" wrapText="1"/>
    </xf>
    <xf numFmtId="4" fontId="4" fillId="32" borderId="30" xfId="0" applyNumberFormat="1" applyFont="1" applyFill="1" applyBorder="1" applyAlignment="1">
      <alignment horizontal="center" vertical="center" wrapText="1"/>
    </xf>
    <xf numFmtId="4" fontId="4" fillId="32" borderId="31" xfId="0" applyNumberFormat="1" applyFont="1" applyFill="1" applyBorder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32" borderId="19" xfId="0" applyNumberFormat="1" applyFont="1" applyFill="1" applyBorder="1" applyAlignment="1">
      <alignment horizontal="center" vertical="center" wrapText="1"/>
    </xf>
    <xf numFmtId="4" fontId="2" fillId="32" borderId="32" xfId="0" applyNumberFormat="1" applyFont="1" applyFill="1" applyBorder="1" applyAlignment="1">
      <alignment horizontal="center" vertical="center" wrapText="1"/>
    </xf>
    <xf numFmtId="4" fontId="2" fillId="32" borderId="30" xfId="0" applyNumberFormat="1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center" vertical="center" wrapText="1"/>
    </xf>
    <xf numFmtId="4" fontId="2" fillId="32" borderId="33" xfId="0" applyNumberFormat="1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top" wrapText="1"/>
    </xf>
    <xf numFmtId="0" fontId="4" fillId="32" borderId="35" xfId="0" applyFont="1" applyFill="1" applyBorder="1" applyAlignment="1">
      <alignment horizontal="center" vertical="top" wrapText="1"/>
    </xf>
    <xf numFmtId="0" fontId="4" fillId="32" borderId="36" xfId="0" applyFont="1" applyFill="1" applyBorder="1" applyAlignment="1">
      <alignment horizontal="center" vertical="top" wrapText="1"/>
    </xf>
    <xf numFmtId="0" fontId="4" fillId="32" borderId="37" xfId="0" applyFont="1" applyFill="1" applyBorder="1" applyAlignment="1">
      <alignment horizontal="center" vertical="top" wrapText="1"/>
    </xf>
    <xf numFmtId="0" fontId="2" fillId="32" borderId="34" xfId="0" applyFont="1" applyFill="1" applyBorder="1" applyAlignment="1">
      <alignment horizontal="center" vertical="top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 vertical="top" wrapText="1"/>
    </xf>
    <xf numFmtId="4" fontId="22" fillId="32" borderId="0" xfId="0" applyNumberFormat="1" applyFont="1" applyFill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  <xf numFmtId="4" fontId="4" fillId="32" borderId="0" xfId="0" applyNumberFormat="1" applyFont="1" applyFill="1" applyAlignment="1">
      <alignment horizontal="right" vertical="top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29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4.28125" style="4" customWidth="1"/>
    <col min="2" max="2" width="9.7109375" style="4" customWidth="1"/>
    <col min="3" max="3" width="44.8515625" style="5" customWidth="1"/>
    <col min="4" max="4" width="6.28125" style="4" customWidth="1"/>
    <col min="5" max="5" width="7.8515625" style="3" customWidth="1"/>
    <col min="6" max="6" width="7.28125" style="3" customWidth="1"/>
    <col min="7" max="7" width="9.00390625" style="3" customWidth="1"/>
    <col min="8" max="8" width="9.140625" style="2" customWidth="1"/>
    <col min="9" max="9" width="30.00390625" style="2" customWidth="1"/>
    <col min="10" max="16384" width="9.140625" style="2" customWidth="1"/>
  </cols>
  <sheetData>
    <row r="1" spans="1:7" ht="54" customHeight="1">
      <c r="A1" s="74" t="s">
        <v>122</v>
      </c>
      <c r="B1" s="74"/>
      <c r="C1" s="74"/>
      <c r="D1" s="74"/>
      <c r="E1" s="74"/>
      <c r="F1" s="74"/>
      <c r="G1" s="74"/>
    </row>
    <row r="2" spans="1:7" ht="24" customHeight="1">
      <c r="A2" s="74" t="s">
        <v>10</v>
      </c>
      <c r="B2" s="74"/>
      <c r="C2" s="74"/>
      <c r="D2" s="74"/>
      <c r="E2" s="74"/>
      <c r="F2" s="74"/>
      <c r="G2" s="74"/>
    </row>
    <row r="3" spans="1:7" ht="15.75">
      <c r="A3" s="74" t="s">
        <v>11</v>
      </c>
      <c r="B3" s="74"/>
      <c r="C3" s="74"/>
      <c r="D3" s="74"/>
      <c r="E3" s="75"/>
      <c r="F3" s="75"/>
      <c r="G3" s="75"/>
    </row>
    <row r="4" spans="1:7" ht="12.75">
      <c r="A4" s="76"/>
      <c r="B4" s="76"/>
      <c r="C4" s="77"/>
      <c r="D4" s="76"/>
      <c r="E4" s="78"/>
      <c r="F4" s="78"/>
      <c r="G4" s="78"/>
    </row>
    <row r="5" spans="1:7" ht="12.75">
      <c r="A5" s="79" t="s">
        <v>12</v>
      </c>
      <c r="B5" s="79"/>
      <c r="C5" s="79"/>
      <c r="D5" s="79"/>
      <c r="E5" s="79"/>
      <c r="F5" s="79"/>
      <c r="G5" s="79"/>
    </row>
    <row r="6" ht="13.5" thickBot="1">
      <c r="C6" s="4"/>
    </row>
    <row r="7" spans="1:7" s="10" customFormat="1" ht="26.25" thickBot="1">
      <c r="A7" s="6" t="s">
        <v>13</v>
      </c>
      <c r="B7" s="66" t="s">
        <v>123</v>
      </c>
      <c r="C7" s="7" t="s">
        <v>128</v>
      </c>
      <c r="D7" s="7" t="s">
        <v>25</v>
      </c>
      <c r="E7" s="8" t="s">
        <v>23</v>
      </c>
      <c r="F7" s="8" t="s">
        <v>24</v>
      </c>
      <c r="G7" s="9" t="s">
        <v>26</v>
      </c>
    </row>
    <row r="8" spans="1:8" ht="13.5" thickBot="1">
      <c r="A8" s="53" t="s">
        <v>116</v>
      </c>
      <c r="B8" s="67"/>
      <c r="C8" s="52" t="s">
        <v>14</v>
      </c>
      <c r="D8" s="54"/>
      <c r="E8" s="55"/>
      <c r="F8" s="49"/>
      <c r="G8" s="56"/>
      <c r="H8" s="13"/>
    </row>
    <row r="9" spans="1:7" ht="12.75">
      <c r="A9" s="11">
        <v>1</v>
      </c>
      <c r="B9" s="68"/>
      <c r="C9" s="50" t="s">
        <v>66</v>
      </c>
      <c r="D9" s="46" t="s">
        <v>0</v>
      </c>
      <c r="E9" s="12">
        <v>25.6</v>
      </c>
      <c r="F9" s="12"/>
      <c r="G9" s="57"/>
    </row>
    <row r="10" spans="1:8" ht="12.75">
      <c r="A10" s="14">
        <f>A9+1</f>
        <v>2</v>
      </c>
      <c r="B10" s="69"/>
      <c r="C10" s="15" t="s">
        <v>65</v>
      </c>
      <c r="D10" s="17" t="s">
        <v>1</v>
      </c>
      <c r="E10" s="16">
        <v>1</v>
      </c>
      <c r="F10" s="16"/>
      <c r="G10" s="58"/>
      <c r="H10" s="13"/>
    </row>
    <row r="11" spans="1:8" ht="25.5">
      <c r="A11" s="14">
        <f aca="true" t="shared" si="0" ref="A11:A47">A10+1</f>
        <v>3</v>
      </c>
      <c r="B11" s="69"/>
      <c r="C11" s="1" t="s">
        <v>76</v>
      </c>
      <c r="D11" s="17" t="s">
        <v>3</v>
      </c>
      <c r="E11" s="16">
        <v>12.48</v>
      </c>
      <c r="F11" s="16"/>
      <c r="G11" s="58"/>
      <c r="H11" s="13"/>
    </row>
    <row r="12" spans="1:7" s="18" customFormat="1" ht="25.5">
      <c r="A12" s="14">
        <f t="shared" si="0"/>
        <v>4</v>
      </c>
      <c r="B12" s="69"/>
      <c r="C12" s="1" t="s">
        <v>77</v>
      </c>
      <c r="D12" s="17" t="s">
        <v>3</v>
      </c>
      <c r="E12" s="16">
        <v>12.48</v>
      </c>
      <c r="F12" s="16"/>
      <c r="G12" s="58"/>
    </row>
    <row r="13" spans="1:8" ht="25.5">
      <c r="A13" s="14">
        <f t="shared" si="0"/>
        <v>5</v>
      </c>
      <c r="B13" s="69"/>
      <c r="C13" s="19" t="s">
        <v>78</v>
      </c>
      <c r="D13" s="17" t="s">
        <v>0</v>
      </c>
      <c r="E13" s="16">
        <v>19.5</v>
      </c>
      <c r="F13" s="16"/>
      <c r="G13" s="58"/>
      <c r="H13" s="13"/>
    </row>
    <row r="14" spans="1:7" ht="12.75">
      <c r="A14" s="14">
        <f t="shared" si="0"/>
        <v>6</v>
      </c>
      <c r="B14" s="69"/>
      <c r="C14" s="15" t="s">
        <v>6</v>
      </c>
      <c r="D14" s="17" t="s">
        <v>0</v>
      </c>
      <c r="E14" s="16">
        <v>20.1</v>
      </c>
      <c r="F14" s="16"/>
      <c r="G14" s="58"/>
    </row>
    <row r="15" spans="1:7" ht="25.5">
      <c r="A15" s="14">
        <f t="shared" si="0"/>
        <v>7</v>
      </c>
      <c r="B15" s="69"/>
      <c r="C15" s="15" t="s">
        <v>58</v>
      </c>
      <c r="D15" s="17" t="s">
        <v>0</v>
      </c>
      <c r="E15" s="16">
        <v>19.5</v>
      </c>
      <c r="F15" s="16"/>
      <c r="G15" s="58"/>
    </row>
    <row r="16" spans="1:8" ht="12.75">
      <c r="A16" s="14">
        <f t="shared" si="0"/>
        <v>8</v>
      </c>
      <c r="B16" s="69"/>
      <c r="C16" s="15" t="s">
        <v>56</v>
      </c>
      <c r="D16" s="17" t="s">
        <v>3</v>
      </c>
      <c r="E16" s="16">
        <v>3.9</v>
      </c>
      <c r="F16" s="16"/>
      <c r="G16" s="58"/>
      <c r="H16" s="13"/>
    </row>
    <row r="17" spans="1:7" ht="12.75">
      <c r="A17" s="14">
        <f t="shared" si="0"/>
        <v>9</v>
      </c>
      <c r="B17" s="69"/>
      <c r="C17" s="15" t="s">
        <v>79</v>
      </c>
      <c r="D17" s="17" t="s">
        <v>3</v>
      </c>
      <c r="E17" s="16">
        <v>9.36</v>
      </c>
      <c r="F17" s="16"/>
      <c r="G17" s="58"/>
    </row>
    <row r="18" spans="1:7" ht="25.5">
      <c r="A18" s="14">
        <f t="shared" si="0"/>
        <v>10</v>
      </c>
      <c r="B18" s="69"/>
      <c r="C18" s="15" t="s">
        <v>20</v>
      </c>
      <c r="D18" s="17" t="s">
        <v>3</v>
      </c>
      <c r="E18" s="16">
        <v>9.36</v>
      </c>
      <c r="F18" s="16"/>
      <c r="G18" s="58"/>
    </row>
    <row r="19" spans="1:7" ht="25.5">
      <c r="A19" s="14">
        <f t="shared" si="0"/>
        <v>11</v>
      </c>
      <c r="B19" s="69"/>
      <c r="C19" s="15" t="s">
        <v>59</v>
      </c>
      <c r="D19" s="17" t="s">
        <v>0</v>
      </c>
      <c r="E19" s="16">
        <v>13</v>
      </c>
      <c r="F19" s="16"/>
      <c r="G19" s="58"/>
    </row>
    <row r="20" spans="1:8" ht="12.75">
      <c r="A20" s="14">
        <f t="shared" si="0"/>
        <v>12</v>
      </c>
      <c r="B20" s="69"/>
      <c r="C20" s="15" t="s">
        <v>57</v>
      </c>
      <c r="D20" s="17" t="s">
        <v>3</v>
      </c>
      <c r="E20" s="16">
        <v>1.3</v>
      </c>
      <c r="F20" s="16"/>
      <c r="G20" s="58"/>
      <c r="H20" s="13"/>
    </row>
    <row r="21" spans="1:7" ht="27.75" customHeight="1">
      <c r="A21" s="14">
        <f t="shared" si="0"/>
        <v>13</v>
      </c>
      <c r="B21" s="69"/>
      <c r="C21" s="15" t="s">
        <v>80</v>
      </c>
      <c r="D21" s="17" t="s">
        <v>3</v>
      </c>
      <c r="E21" s="16">
        <v>3.12</v>
      </c>
      <c r="F21" s="16"/>
      <c r="G21" s="58"/>
    </row>
    <row r="22" spans="1:8" ht="12.75">
      <c r="A22" s="14">
        <f t="shared" si="0"/>
        <v>14</v>
      </c>
      <c r="B22" s="69"/>
      <c r="C22" s="15" t="s">
        <v>81</v>
      </c>
      <c r="D22" s="17" t="s">
        <v>0</v>
      </c>
      <c r="E22" s="16">
        <v>12.65</v>
      </c>
      <c r="F22" s="16"/>
      <c r="G22" s="58"/>
      <c r="H22" s="13"/>
    </row>
    <row r="23" spans="1:8" ht="12.75">
      <c r="A23" s="14">
        <f t="shared" si="0"/>
        <v>15</v>
      </c>
      <c r="B23" s="69"/>
      <c r="C23" s="15" t="s">
        <v>4</v>
      </c>
      <c r="D23" s="17" t="s">
        <v>0</v>
      </c>
      <c r="E23" s="16">
        <v>37.95</v>
      </c>
      <c r="F23" s="16"/>
      <c r="G23" s="58"/>
      <c r="H23" s="13"/>
    </row>
    <row r="24" spans="1:8" ht="12.75">
      <c r="A24" s="14">
        <f t="shared" si="0"/>
        <v>16</v>
      </c>
      <c r="B24" s="69"/>
      <c r="C24" s="15" t="s">
        <v>82</v>
      </c>
      <c r="D24" s="17" t="s">
        <v>0</v>
      </c>
      <c r="E24" s="16">
        <v>97.02</v>
      </c>
      <c r="F24" s="16"/>
      <c r="G24" s="58"/>
      <c r="H24" s="13"/>
    </row>
    <row r="25" spans="1:8" ht="15" customHeight="1">
      <c r="A25" s="14">
        <f t="shared" si="0"/>
        <v>17</v>
      </c>
      <c r="B25" s="69"/>
      <c r="C25" s="15" t="s">
        <v>70</v>
      </c>
      <c r="D25" s="17" t="s">
        <v>0</v>
      </c>
      <c r="E25" s="16">
        <v>38.4</v>
      </c>
      <c r="F25" s="16"/>
      <c r="G25" s="58"/>
      <c r="H25" s="13"/>
    </row>
    <row r="26" spans="1:8" ht="13.5" customHeight="1">
      <c r="A26" s="14">
        <f t="shared" si="0"/>
        <v>18</v>
      </c>
      <c r="B26" s="69"/>
      <c r="C26" s="15" t="s">
        <v>71</v>
      </c>
      <c r="D26" s="17" t="s">
        <v>0</v>
      </c>
      <c r="E26" s="16">
        <v>84.19999999999999</v>
      </c>
      <c r="F26" s="16"/>
      <c r="G26" s="58"/>
      <c r="H26" s="13"/>
    </row>
    <row r="27" spans="1:8" ht="25.5">
      <c r="A27" s="14">
        <f t="shared" si="0"/>
        <v>19</v>
      </c>
      <c r="B27" s="69"/>
      <c r="C27" s="19" t="s">
        <v>102</v>
      </c>
      <c r="D27" s="17" t="s">
        <v>3</v>
      </c>
      <c r="E27" s="16">
        <v>3.7600000000000002</v>
      </c>
      <c r="F27" s="16"/>
      <c r="G27" s="58"/>
      <c r="H27" s="13"/>
    </row>
    <row r="28" spans="1:8" ht="25.5">
      <c r="A28" s="14">
        <f t="shared" si="0"/>
        <v>20</v>
      </c>
      <c r="B28" s="69"/>
      <c r="C28" s="19" t="s">
        <v>101</v>
      </c>
      <c r="D28" s="17" t="s">
        <v>3</v>
      </c>
      <c r="E28" s="16">
        <v>2.36</v>
      </c>
      <c r="F28" s="16"/>
      <c r="G28" s="58"/>
      <c r="H28" s="13"/>
    </row>
    <row r="29" spans="1:8" ht="12.75">
      <c r="A29" s="14">
        <f t="shared" si="0"/>
        <v>21</v>
      </c>
      <c r="B29" s="69"/>
      <c r="C29" s="15" t="s">
        <v>60</v>
      </c>
      <c r="D29" s="17" t="s">
        <v>0</v>
      </c>
      <c r="E29" s="16">
        <v>9.88</v>
      </c>
      <c r="F29" s="16"/>
      <c r="G29" s="58"/>
      <c r="H29" s="13"/>
    </row>
    <row r="30" spans="1:8" ht="12.75">
      <c r="A30" s="14">
        <f t="shared" si="0"/>
        <v>22</v>
      </c>
      <c r="B30" s="69"/>
      <c r="C30" s="15" t="s">
        <v>52</v>
      </c>
      <c r="D30" s="17" t="s">
        <v>5</v>
      </c>
      <c r="E30" s="16">
        <v>153.78040000000001</v>
      </c>
      <c r="F30" s="16"/>
      <c r="G30" s="58"/>
      <c r="H30" s="13"/>
    </row>
    <row r="31" spans="1:8" ht="12.75">
      <c r="A31" s="14">
        <f t="shared" si="0"/>
        <v>23</v>
      </c>
      <c r="B31" s="69"/>
      <c r="C31" s="15" t="s">
        <v>53</v>
      </c>
      <c r="D31" s="17" t="s">
        <v>3</v>
      </c>
      <c r="E31" s="16">
        <v>1.98</v>
      </c>
      <c r="F31" s="16"/>
      <c r="G31" s="58"/>
      <c r="H31" s="13"/>
    </row>
    <row r="32" spans="1:8" ht="12.75">
      <c r="A32" s="14">
        <f t="shared" si="0"/>
        <v>24</v>
      </c>
      <c r="B32" s="69"/>
      <c r="C32" s="15" t="s">
        <v>61</v>
      </c>
      <c r="D32" s="17" t="s">
        <v>0</v>
      </c>
      <c r="E32" s="16">
        <v>19.14</v>
      </c>
      <c r="F32" s="16"/>
      <c r="G32" s="58"/>
      <c r="H32" s="13"/>
    </row>
    <row r="33" spans="1:8" ht="12.75">
      <c r="A33" s="14">
        <f t="shared" si="0"/>
        <v>25</v>
      </c>
      <c r="B33" s="69"/>
      <c r="C33" s="15" t="s">
        <v>62</v>
      </c>
      <c r="D33" s="17" t="s">
        <v>0</v>
      </c>
      <c r="E33" s="16">
        <v>19.14</v>
      </c>
      <c r="F33" s="16"/>
      <c r="G33" s="58"/>
      <c r="H33" s="13"/>
    </row>
    <row r="34" spans="1:8" ht="38.25">
      <c r="A34" s="14">
        <f t="shared" si="0"/>
        <v>26</v>
      </c>
      <c r="B34" s="69"/>
      <c r="C34" s="15" t="s">
        <v>83</v>
      </c>
      <c r="D34" s="17" t="s">
        <v>0</v>
      </c>
      <c r="E34" s="16">
        <v>19.14</v>
      </c>
      <c r="F34" s="16"/>
      <c r="G34" s="58"/>
      <c r="H34" s="13"/>
    </row>
    <row r="35" spans="1:7" ht="12.75">
      <c r="A35" s="14">
        <f t="shared" si="0"/>
        <v>27</v>
      </c>
      <c r="B35" s="69"/>
      <c r="C35" s="15" t="s">
        <v>41</v>
      </c>
      <c r="D35" s="17" t="s">
        <v>0</v>
      </c>
      <c r="E35" s="16">
        <v>125</v>
      </c>
      <c r="F35" s="16"/>
      <c r="G35" s="58"/>
    </row>
    <row r="36" spans="1:7" ht="25.5">
      <c r="A36" s="14">
        <f t="shared" si="0"/>
        <v>28</v>
      </c>
      <c r="B36" s="69"/>
      <c r="C36" s="15" t="s">
        <v>42</v>
      </c>
      <c r="D36" s="17" t="s">
        <v>0</v>
      </c>
      <c r="E36" s="16">
        <v>125</v>
      </c>
      <c r="F36" s="16"/>
      <c r="G36" s="58"/>
    </row>
    <row r="37" spans="1:7" ht="12.75">
      <c r="A37" s="14">
        <f t="shared" si="0"/>
        <v>29</v>
      </c>
      <c r="B37" s="69"/>
      <c r="C37" s="1" t="s">
        <v>119</v>
      </c>
      <c r="D37" s="17" t="s">
        <v>0</v>
      </c>
      <c r="E37" s="16">
        <v>32.14</v>
      </c>
      <c r="F37" s="16"/>
      <c r="G37" s="58"/>
    </row>
    <row r="38" spans="1:7" ht="12.75">
      <c r="A38" s="14">
        <f t="shared" si="0"/>
        <v>30</v>
      </c>
      <c r="B38" s="69"/>
      <c r="C38" s="15" t="s">
        <v>7</v>
      </c>
      <c r="D38" s="17" t="s">
        <v>0</v>
      </c>
      <c r="E38" s="16">
        <v>32.14</v>
      </c>
      <c r="F38" s="16"/>
      <c r="G38" s="58"/>
    </row>
    <row r="39" spans="1:7" ht="12.75">
      <c r="A39" s="14">
        <f t="shared" si="0"/>
        <v>31</v>
      </c>
      <c r="B39" s="69"/>
      <c r="C39" s="15" t="s">
        <v>9</v>
      </c>
      <c r="D39" s="17" t="s">
        <v>0</v>
      </c>
      <c r="E39" s="16">
        <v>30.38</v>
      </c>
      <c r="F39" s="16"/>
      <c r="G39" s="58"/>
    </row>
    <row r="40" spans="1:8" ht="12.75">
      <c r="A40" s="14">
        <f t="shared" si="0"/>
        <v>32</v>
      </c>
      <c r="B40" s="69"/>
      <c r="C40" s="15" t="s">
        <v>86</v>
      </c>
      <c r="D40" s="17" t="s">
        <v>0</v>
      </c>
      <c r="E40" s="16">
        <v>11.219999999999999</v>
      </c>
      <c r="F40" s="16"/>
      <c r="G40" s="58"/>
      <c r="H40" s="13"/>
    </row>
    <row r="41" spans="1:8" ht="12.75">
      <c r="A41" s="14">
        <f t="shared" si="0"/>
        <v>33</v>
      </c>
      <c r="B41" s="69"/>
      <c r="C41" s="15" t="s">
        <v>43</v>
      </c>
      <c r="D41" s="17" t="s">
        <v>0</v>
      </c>
      <c r="E41" s="16">
        <v>24.819999999999997</v>
      </c>
      <c r="F41" s="16"/>
      <c r="G41" s="58"/>
      <c r="H41" s="13"/>
    </row>
    <row r="42" spans="1:8" ht="12.75">
      <c r="A42" s="14">
        <f t="shared" si="0"/>
        <v>34</v>
      </c>
      <c r="B42" s="69"/>
      <c r="C42" s="1" t="s">
        <v>84</v>
      </c>
      <c r="D42" s="17"/>
      <c r="E42" s="16">
        <v>85.54</v>
      </c>
      <c r="F42" s="16"/>
      <c r="G42" s="58"/>
      <c r="H42" s="13"/>
    </row>
    <row r="43" spans="1:8" ht="15" customHeight="1">
      <c r="A43" s="14">
        <f t="shared" si="0"/>
        <v>35</v>
      </c>
      <c r="B43" s="69"/>
      <c r="C43" s="15" t="s">
        <v>103</v>
      </c>
      <c r="D43" s="17" t="s">
        <v>0</v>
      </c>
      <c r="E43" s="16">
        <v>85.54</v>
      </c>
      <c r="F43" s="16"/>
      <c r="G43" s="58"/>
      <c r="H43" s="13"/>
    </row>
    <row r="44" spans="1:8" ht="12.75">
      <c r="A44" s="14">
        <f t="shared" si="0"/>
        <v>36</v>
      </c>
      <c r="B44" s="69"/>
      <c r="C44" s="15" t="s">
        <v>55</v>
      </c>
      <c r="D44" s="17" t="s">
        <v>2</v>
      </c>
      <c r="E44" s="16">
        <v>27.1</v>
      </c>
      <c r="F44" s="16"/>
      <c r="G44" s="58"/>
      <c r="H44" s="13"/>
    </row>
    <row r="45" spans="1:7" ht="25.5">
      <c r="A45" s="14">
        <f t="shared" si="0"/>
        <v>37</v>
      </c>
      <c r="B45" s="69"/>
      <c r="C45" s="15" t="s">
        <v>109</v>
      </c>
      <c r="D45" s="17" t="s">
        <v>0</v>
      </c>
      <c r="E45" s="16">
        <v>178.01</v>
      </c>
      <c r="F45" s="16"/>
      <c r="G45" s="58"/>
    </row>
    <row r="46" spans="1:7" ht="12.75">
      <c r="A46" s="14">
        <f t="shared" si="0"/>
        <v>38</v>
      </c>
      <c r="B46" s="69"/>
      <c r="C46" s="15" t="s">
        <v>63</v>
      </c>
      <c r="D46" s="17" t="s">
        <v>3</v>
      </c>
      <c r="E46" s="16">
        <v>125</v>
      </c>
      <c r="F46" s="16"/>
      <c r="G46" s="58"/>
    </row>
    <row r="47" spans="1:7" ht="13.5" thickBot="1">
      <c r="A47" s="41">
        <f t="shared" si="0"/>
        <v>39</v>
      </c>
      <c r="B47" s="70"/>
      <c r="C47" s="42" t="s">
        <v>64</v>
      </c>
      <c r="D47" s="43" t="s">
        <v>0</v>
      </c>
      <c r="E47" s="44">
        <v>27</v>
      </c>
      <c r="F47" s="44"/>
      <c r="G47" s="59"/>
    </row>
    <row r="48" spans="1:7" ht="13.5" thickBot="1">
      <c r="A48" s="51" t="s">
        <v>15</v>
      </c>
      <c r="B48" s="71"/>
      <c r="C48" s="52" t="s">
        <v>21</v>
      </c>
      <c r="D48" s="48"/>
      <c r="E48" s="49"/>
      <c r="F48" s="49"/>
      <c r="G48" s="60"/>
    </row>
    <row r="49" spans="1:7" ht="12.75">
      <c r="A49" s="11">
        <v>1</v>
      </c>
      <c r="B49" s="68"/>
      <c r="C49" s="50" t="s">
        <v>8</v>
      </c>
      <c r="D49" s="46" t="s">
        <v>1</v>
      </c>
      <c r="E49" s="12">
        <v>2</v>
      </c>
      <c r="F49" s="12"/>
      <c r="G49" s="57"/>
    </row>
    <row r="50" spans="1:7" ht="12.75">
      <c r="A50" s="14">
        <v>2</v>
      </c>
      <c r="B50" s="69"/>
      <c r="C50" s="15" t="s">
        <v>69</v>
      </c>
      <c r="D50" s="17" t="s">
        <v>1</v>
      </c>
      <c r="E50" s="16">
        <v>2</v>
      </c>
      <c r="F50" s="16"/>
      <c r="G50" s="58"/>
    </row>
    <row r="51" spans="1:7" ht="12.75">
      <c r="A51" s="14">
        <v>3</v>
      </c>
      <c r="B51" s="69"/>
      <c r="C51" s="15" t="s">
        <v>68</v>
      </c>
      <c r="D51" s="17" t="s">
        <v>1</v>
      </c>
      <c r="E51" s="16">
        <v>2</v>
      </c>
      <c r="F51" s="16"/>
      <c r="G51" s="58"/>
    </row>
    <row r="52" spans="1:7" ht="25.5">
      <c r="A52" s="14">
        <v>4</v>
      </c>
      <c r="B52" s="69"/>
      <c r="C52" s="15" t="s">
        <v>85</v>
      </c>
      <c r="D52" s="17" t="s">
        <v>0</v>
      </c>
      <c r="E52" s="16">
        <v>2.16</v>
      </c>
      <c r="F52" s="16"/>
      <c r="G52" s="58"/>
    </row>
    <row r="53" spans="1:7" ht="25.5">
      <c r="A53" s="14">
        <v>5</v>
      </c>
      <c r="B53" s="69"/>
      <c r="C53" s="15" t="s">
        <v>35</v>
      </c>
      <c r="D53" s="17" t="s">
        <v>1</v>
      </c>
      <c r="E53" s="16">
        <v>1</v>
      </c>
      <c r="F53" s="16"/>
      <c r="G53" s="58"/>
    </row>
    <row r="54" spans="1:7" ht="25.5">
      <c r="A54" s="14">
        <v>6</v>
      </c>
      <c r="B54" s="69"/>
      <c r="C54" s="15" t="s">
        <v>36</v>
      </c>
      <c r="D54" s="17" t="s">
        <v>1</v>
      </c>
      <c r="E54" s="16">
        <v>1</v>
      </c>
      <c r="F54" s="16"/>
      <c r="G54" s="58"/>
    </row>
    <row r="55" spans="1:7" ht="12.75">
      <c r="A55" s="14">
        <v>7</v>
      </c>
      <c r="B55" s="69"/>
      <c r="C55" s="15" t="s">
        <v>34</v>
      </c>
      <c r="D55" s="17" t="s">
        <v>1</v>
      </c>
      <c r="E55" s="16">
        <v>1</v>
      </c>
      <c r="F55" s="16"/>
      <c r="G55" s="58"/>
    </row>
    <row r="56" spans="1:7" ht="26.25" thickBot="1">
      <c r="A56" s="41">
        <v>8</v>
      </c>
      <c r="B56" s="70"/>
      <c r="C56" s="42" t="s">
        <v>37</v>
      </c>
      <c r="D56" s="43" t="s">
        <v>0</v>
      </c>
      <c r="E56" s="44">
        <v>6.16</v>
      </c>
      <c r="F56" s="44"/>
      <c r="G56" s="59"/>
    </row>
    <row r="57" spans="1:7" ht="13.5" thickBot="1">
      <c r="A57" s="51" t="s">
        <v>16</v>
      </c>
      <c r="B57" s="71"/>
      <c r="C57" s="52" t="s">
        <v>17</v>
      </c>
      <c r="D57" s="48"/>
      <c r="E57" s="49"/>
      <c r="F57" s="49"/>
      <c r="G57" s="60"/>
    </row>
    <row r="58" spans="1:7" ht="12.75">
      <c r="A58" s="11">
        <v>1</v>
      </c>
      <c r="B58" s="68"/>
      <c r="C58" s="50" t="s">
        <v>106</v>
      </c>
      <c r="D58" s="46" t="s">
        <v>3</v>
      </c>
      <c r="E58" s="12">
        <v>0.27</v>
      </c>
      <c r="F58" s="12"/>
      <c r="G58" s="57"/>
    </row>
    <row r="59" spans="1:7" ht="25.5">
      <c r="A59" s="14">
        <f>A58+1</f>
        <v>2</v>
      </c>
      <c r="B59" s="69"/>
      <c r="C59" s="1" t="s">
        <v>76</v>
      </c>
      <c r="D59" s="17" t="s">
        <v>3</v>
      </c>
      <c r="E59" s="16">
        <v>2.16</v>
      </c>
      <c r="F59" s="16"/>
      <c r="G59" s="58"/>
    </row>
    <row r="60" spans="1:7" ht="12.75">
      <c r="A60" s="14">
        <f>A59+1</f>
        <v>3</v>
      </c>
      <c r="B60" s="69"/>
      <c r="C60" s="15" t="s">
        <v>95</v>
      </c>
      <c r="D60" s="17" t="s">
        <v>2</v>
      </c>
      <c r="E60" s="16">
        <v>2.5</v>
      </c>
      <c r="F60" s="16"/>
      <c r="G60" s="58"/>
    </row>
    <row r="61" spans="1:7" ht="12.75">
      <c r="A61" s="14">
        <f aca="true" t="shared" si="1" ref="A61:A72">A60+1</f>
        <v>4</v>
      </c>
      <c r="B61" s="69"/>
      <c r="C61" s="15" t="s">
        <v>96</v>
      </c>
      <c r="D61" s="17" t="s">
        <v>2</v>
      </c>
      <c r="E61" s="16">
        <v>2</v>
      </c>
      <c r="F61" s="16"/>
      <c r="G61" s="58"/>
    </row>
    <row r="62" spans="1:7" ht="12.75">
      <c r="A62" s="14">
        <f t="shared" si="1"/>
        <v>5</v>
      </c>
      <c r="B62" s="69"/>
      <c r="C62" s="15" t="s">
        <v>79</v>
      </c>
      <c r="D62" s="17" t="s">
        <v>3</v>
      </c>
      <c r="E62" s="16">
        <v>2.16</v>
      </c>
      <c r="F62" s="16"/>
      <c r="G62" s="58"/>
    </row>
    <row r="63" spans="1:7" ht="25.5">
      <c r="A63" s="14">
        <f t="shared" si="1"/>
        <v>6</v>
      </c>
      <c r="B63" s="69"/>
      <c r="C63" s="15" t="s">
        <v>20</v>
      </c>
      <c r="D63" s="17" t="s">
        <v>3</v>
      </c>
      <c r="E63" s="16">
        <v>2.16</v>
      </c>
      <c r="F63" s="16"/>
      <c r="G63" s="58"/>
    </row>
    <row r="64" spans="1:7" ht="12.75">
      <c r="A64" s="14">
        <f t="shared" si="1"/>
        <v>7</v>
      </c>
      <c r="B64" s="69"/>
      <c r="C64" s="15" t="s">
        <v>107</v>
      </c>
      <c r="D64" s="17" t="s">
        <v>0</v>
      </c>
      <c r="E64" s="16">
        <v>1.8</v>
      </c>
      <c r="F64" s="16"/>
      <c r="G64" s="58"/>
    </row>
    <row r="65" spans="1:7" ht="25.5">
      <c r="A65" s="14">
        <f t="shared" si="1"/>
        <v>8</v>
      </c>
      <c r="B65" s="69"/>
      <c r="C65" s="15" t="s">
        <v>94</v>
      </c>
      <c r="D65" s="17" t="s">
        <v>2</v>
      </c>
      <c r="E65" s="16">
        <v>18</v>
      </c>
      <c r="F65" s="16"/>
      <c r="G65" s="58"/>
    </row>
    <row r="66" spans="1:7" ht="12.75">
      <c r="A66" s="14">
        <f t="shared" si="1"/>
        <v>9</v>
      </c>
      <c r="B66" s="69"/>
      <c r="C66" s="15" t="s">
        <v>90</v>
      </c>
      <c r="D66" s="17" t="s">
        <v>1</v>
      </c>
      <c r="E66" s="16">
        <v>1</v>
      </c>
      <c r="F66" s="16"/>
      <c r="G66" s="58"/>
    </row>
    <row r="67" spans="1:7" ht="12.75">
      <c r="A67" s="14">
        <f t="shared" si="1"/>
        <v>10</v>
      </c>
      <c r="B67" s="69"/>
      <c r="C67" s="15" t="s">
        <v>91</v>
      </c>
      <c r="D67" s="17" t="s">
        <v>1</v>
      </c>
      <c r="E67" s="16">
        <v>1</v>
      </c>
      <c r="F67" s="16"/>
      <c r="G67" s="58"/>
    </row>
    <row r="68" spans="1:7" ht="12.75">
      <c r="A68" s="14">
        <f t="shared" si="1"/>
        <v>11</v>
      </c>
      <c r="B68" s="69"/>
      <c r="C68" s="15" t="s">
        <v>92</v>
      </c>
      <c r="D68" s="17" t="s">
        <v>1</v>
      </c>
      <c r="E68" s="16">
        <v>2</v>
      </c>
      <c r="F68" s="16"/>
      <c r="G68" s="58"/>
    </row>
    <row r="69" spans="1:7" ht="12.75">
      <c r="A69" s="14">
        <f t="shared" si="1"/>
        <v>12</v>
      </c>
      <c r="B69" s="69"/>
      <c r="C69" s="15" t="s">
        <v>87</v>
      </c>
      <c r="D69" s="17" t="s">
        <v>1</v>
      </c>
      <c r="E69" s="16">
        <v>1</v>
      </c>
      <c r="F69" s="16"/>
      <c r="G69" s="58"/>
    </row>
    <row r="70" spans="1:7" ht="12.75">
      <c r="A70" s="14">
        <f t="shared" si="1"/>
        <v>13</v>
      </c>
      <c r="B70" s="69"/>
      <c r="C70" s="15" t="s">
        <v>88</v>
      </c>
      <c r="D70" s="17" t="s">
        <v>1</v>
      </c>
      <c r="E70" s="16">
        <v>1</v>
      </c>
      <c r="F70" s="16"/>
      <c r="G70" s="58"/>
    </row>
    <row r="71" spans="1:7" ht="12.75">
      <c r="A71" s="14">
        <f t="shared" si="1"/>
        <v>14</v>
      </c>
      <c r="B71" s="69"/>
      <c r="C71" s="15" t="s">
        <v>89</v>
      </c>
      <c r="D71" s="17" t="s">
        <v>1</v>
      </c>
      <c r="E71" s="16">
        <v>2</v>
      </c>
      <c r="F71" s="16"/>
      <c r="G71" s="58"/>
    </row>
    <row r="72" spans="1:7" ht="26.25" thickBot="1">
      <c r="A72" s="41">
        <f t="shared" si="1"/>
        <v>15</v>
      </c>
      <c r="B72" s="70"/>
      <c r="C72" s="42" t="s">
        <v>105</v>
      </c>
      <c r="D72" s="43" t="s">
        <v>1</v>
      </c>
      <c r="E72" s="44">
        <v>1</v>
      </c>
      <c r="F72" s="44"/>
      <c r="G72" s="59"/>
    </row>
    <row r="73" spans="1:7" ht="13.5" thickBot="1">
      <c r="A73" s="51" t="s">
        <v>18</v>
      </c>
      <c r="B73" s="71"/>
      <c r="C73" s="52" t="s">
        <v>19</v>
      </c>
      <c r="D73" s="48"/>
      <c r="E73" s="49"/>
      <c r="F73" s="49"/>
      <c r="G73" s="60"/>
    </row>
    <row r="74" spans="1:7" ht="12.75">
      <c r="A74" s="11">
        <v>1</v>
      </c>
      <c r="B74" s="68"/>
      <c r="C74" s="50" t="s">
        <v>54</v>
      </c>
      <c r="D74" s="46" t="s">
        <v>1</v>
      </c>
      <c r="E74" s="12">
        <v>1</v>
      </c>
      <c r="F74" s="12"/>
      <c r="G74" s="57"/>
    </row>
    <row r="75" spans="1:7" ht="25.5">
      <c r="A75" s="14">
        <f>A74+1</f>
        <v>2</v>
      </c>
      <c r="B75" s="69"/>
      <c r="C75" s="15" t="s">
        <v>49</v>
      </c>
      <c r="D75" s="17" t="s">
        <v>1</v>
      </c>
      <c r="E75" s="16">
        <v>1</v>
      </c>
      <c r="F75" s="16"/>
      <c r="G75" s="58"/>
    </row>
    <row r="76" spans="1:7" ht="12.75">
      <c r="A76" s="14">
        <f aca="true" t="shared" si="2" ref="A76:A87">A75+1</f>
        <v>3</v>
      </c>
      <c r="B76" s="69"/>
      <c r="C76" s="15" t="s">
        <v>48</v>
      </c>
      <c r="D76" s="17" t="s">
        <v>1</v>
      </c>
      <c r="E76" s="16">
        <v>15</v>
      </c>
      <c r="F76" s="16"/>
      <c r="G76" s="58"/>
    </row>
    <row r="77" spans="1:7" ht="12.75">
      <c r="A77" s="14">
        <f t="shared" si="2"/>
        <v>4</v>
      </c>
      <c r="B77" s="69"/>
      <c r="C77" s="15" t="s">
        <v>97</v>
      </c>
      <c r="D77" s="17" t="s">
        <v>2</v>
      </c>
      <c r="E77" s="16">
        <v>80</v>
      </c>
      <c r="F77" s="16"/>
      <c r="G77" s="58"/>
    </row>
    <row r="78" spans="1:7" ht="12.75">
      <c r="A78" s="14">
        <f t="shared" si="2"/>
        <v>5</v>
      </c>
      <c r="B78" s="69"/>
      <c r="C78" s="15" t="s">
        <v>98</v>
      </c>
      <c r="D78" s="17" t="s">
        <v>2</v>
      </c>
      <c r="E78" s="16">
        <v>85</v>
      </c>
      <c r="F78" s="16"/>
      <c r="G78" s="58"/>
    </row>
    <row r="79" spans="1:7" ht="12.75">
      <c r="A79" s="14">
        <f t="shared" si="2"/>
        <v>6</v>
      </c>
      <c r="B79" s="69"/>
      <c r="C79" s="15" t="s">
        <v>46</v>
      </c>
      <c r="D79" s="17" t="s">
        <v>1</v>
      </c>
      <c r="E79" s="16">
        <v>1</v>
      </c>
      <c r="F79" s="16"/>
      <c r="G79" s="58"/>
    </row>
    <row r="80" spans="1:7" ht="12.75">
      <c r="A80" s="14">
        <f t="shared" si="2"/>
        <v>7</v>
      </c>
      <c r="B80" s="69"/>
      <c r="C80" s="15" t="s">
        <v>47</v>
      </c>
      <c r="D80" s="17" t="s">
        <v>1</v>
      </c>
      <c r="E80" s="16">
        <v>1</v>
      </c>
      <c r="F80" s="16"/>
      <c r="G80" s="58"/>
    </row>
    <row r="81" spans="1:7" ht="12.75">
      <c r="A81" s="14">
        <f t="shared" si="2"/>
        <v>8</v>
      </c>
      <c r="B81" s="69"/>
      <c r="C81" s="15" t="s">
        <v>51</v>
      </c>
      <c r="D81" s="17" t="s">
        <v>1</v>
      </c>
      <c r="E81" s="16">
        <v>15</v>
      </c>
      <c r="F81" s="16"/>
      <c r="G81" s="58"/>
    </row>
    <row r="82" spans="1:7" ht="12.75">
      <c r="A82" s="14">
        <f t="shared" si="2"/>
        <v>9</v>
      </c>
      <c r="B82" s="69"/>
      <c r="C82" s="15" t="s">
        <v>45</v>
      </c>
      <c r="D82" s="17" t="s">
        <v>1</v>
      </c>
      <c r="E82" s="16">
        <v>6</v>
      </c>
      <c r="F82" s="16"/>
      <c r="G82" s="58"/>
    </row>
    <row r="83" spans="1:7" ht="12.75">
      <c r="A83" s="14">
        <f t="shared" si="2"/>
        <v>10</v>
      </c>
      <c r="B83" s="69"/>
      <c r="C83" s="15" t="s">
        <v>50</v>
      </c>
      <c r="D83" s="17" t="s">
        <v>1</v>
      </c>
      <c r="E83" s="16">
        <v>12</v>
      </c>
      <c r="F83" s="16"/>
      <c r="G83" s="58"/>
    </row>
    <row r="84" spans="1:7" ht="25.5">
      <c r="A84" s="14">
        <f t="shared" si="2"/>
        <v>11</v>
      </c>
      <c r="B84" s="69"/>
      <c r="C84" s="15" t="s">
        <v>108</v>
      </c>
      <c r="D84" s="17" t="s">
        <v>1</v>
      </c>
      <c r="E84" s="16">
        <v>6</v>
      </c>
      <c r="F84" s="16"/>
      <c r="G84" s="58"/>
    </row>
    <row r="85" spans="1:7" ht="25.5">
      <c r="A85" s="14">
        <f t="shared" si="2"/>
        <v>12</v>
      </c>
      <c r="B85" s="69"/>
      <c r="C85" s="15" t="s">
        <v>111</v>
      </c>
      <c r="D85" s="17" t="s">
        <v>1</v>
      </c>
      <c r="E85" s="16">
        <v>15</v>
      </c>
      <c r="F85" s="16"/>
      <c r="G85" s="58"/>
    </row>
    <row r="86" spans="1:7" ht="38.25">
      <c r="A86" s="14">
        <f t="shared" si="2"/>
        <v>13</v>
      </c>
      <c r="B86" s="69"/>
      <c r="C86" s="15" t="s">
        <v>104</v>
      </c>
      <c r="D86" s="17" t="s">
        <v>1</v>
      </c>
      <c r="E86" s="16">
        <v>8</v>
      </c>
      <c r="F86" s="16"/>
      <c r="G86" s="58"/>
    </row>
    <row r="87" spans="1:7" ht="27.75" customHeight="1" thickBot="1">
      <c r="A87" s="41">
        <f t="shared" si="2"/>
        <v>14</v>
      </c>
      <c r="B87" s="70"/>
      <c r="C87" s="42" t="s">
        <v>110</v>
      </c>
      <c r="D87" s="43" t="s">
        <v>3</v>
      </c>
      <c r="E87" s="44">
        <v>4.3</v>
      </c>
      <c r="F87" s="44"/>
      <c r="G87" s="59"/>
    </row>
    <row r="88" spans="1:215" s="20" customFormat="1" ht="15" thickBot="1">
      <c r="A88" s="6" t="s">
        <v>117</v>
      </c>
      <c r="B88" s="66"/>
      <c r="C88" s="47" t="s">
        <v>113</v>
      </c>
      <c r="D88" s="48"/>
      <c r="E88" s="49"/>
      <c r="F88" s="49"/>
      <c r="G88" s="60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</row>
    <row r="89" spans="1:8" ht="25.5">
      <c r="A89" s="11">
        <v>1</v>
      </c>
      <c r="B89" s="68"/>
      <c r="C89" s="45" t="s">
        <v>76</v>
      </c>
      <c r="D89" s="46" t="s">
        <v>3</v>
      </c>
      <c r="E89" s="12">
        <v>9.6</v>
      </c>
      <c r="F89" s="12"/>
      <c r="G89" s="57"/>
      <c r="H89" s="13"/>
    </row>
    <row r="90" spans="1:7" s="18" customFormat="1" ht="25.5">
      <c r="A90" s="22">
        <f>A89+1</f>
        <v>2</v>
      </c>
      <c r="B90" s="72"/>
      <c r="C90" s="1" t="s">
        <v>77</v>
      </c>
      <c r="D90" s="17" t="s">
        <v>3</v>
      </c>
      <c r="E90" s="16">
        <v>9.6</v>
      </c>
      <c r="F90" s="16"/>
      <c r="G90" s="58"/>
    </row>
    <row r="91" spans="1:215" s="20" customFormat="1" ht="14.25">
      <c r="A91" s="22">
        <f aca="true" t="shared" si="3" ref="A91:A118">A90+1</f>
        <v>3</v>
      </c>
      <c r="B91" s="72"/>
      <c r="C91" s="1" t="s">
        <v>33</v>
      </c>
      <c r="D91" s="37" t="s">
        <v>0</v>
      </c>
      <c r="E91" s="16">
        <v>14</v>
      </c>
      <c r="F91" s="16"/>
      <c r="G91" s="5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</row>
    <row r="92" spans="1:215" s="20" customFormat="1" ht="16.5" customHeight="1">
      <c r="A92" s="22">
        <f t="shared" si="3"/>
        <v>4</v>
      </c>
      <c r="B92" s="72"/>
      <c r="C92" s="1" t="s">
        <v>28</v>
      </c>
      <c r="D92" s="37" t="s">
        <v>5</v>
      </c>
      <c r="E92" s="16">
        <v>96</v>
      </c>
      <c r="F92" s="16"/>
      <c r="G92" s="5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</row>
    <row r="93" spans="1:215" s="20" customFormat="1" ht="15.75" customHeight="1">
      <c r="A93" s="22">
        <f t="shared" si="3"/>
        <v>5</v>
      </c>
      <c r="B93" s="72"/>
      <c r="C93" s="1" t="s">
        <v>29</v>
      </c>
      <c r="D93" s="37" t="s">
        <v>3</v>
      </c>
      <c r="E93" s="16">
        <v>4.5</v>
      </c>
      <c r="F93" s="16"/>
      <c r="G93" s="5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</row>
    <row r="94" spans="1:7" ht="12.75">
      <c r="A94" s="22">
        <f t="shared" si="3"/>
        <v>6</v>
      </c>
      <c r="B94" s="72"/>
      <c r="C94" s="15" t="s">
        <v>79</v>
      </c>
      <c r="D94" s="17" t="s">
        <v>3</v>
      </c>
      <c r="E94" s="16">
        <v>5.1</v>
      </c>
      <c r="F94" s="16"/>
      <c r="G94" s="58"/>
    </row>
    <row r="95" spans="1:7" ht="25.5">
      <c r="A95" s="22">
        <f t="shared" si="3"/>
        <v>7</v>
      </c>
      <c r="B95" s="72"/>
      <c r="C95" s="15" t="s">
        <v>20</v>
      </c>
      <c r="D95" s="17" t="s">
        <v>3</v>
      </c>
      <c r="E95" s="16">
        <v>5.1</v>
      </c>
      <c r="F95" s="16"/>
      <c r="G95" s="58"/>
    </row>
    <row r="96" spans="1:7" ht="25.5">
      <c r="A96" s="22">
        <f t="shared" si="3"/>
        <v>8</v>
      </c>
      <c r="B96" s="72"/>
      <c r="C96" s="15" t="s">
        <v>80</v>
      </c>
      <c r="D96" s="17" t="s">
        <v>3</v>
      </c>
      <c r="E96" s="16">
        <v>4.5</v>
      </c>
      <c r="F96" s="16"/>
      <c r="G96" s="58"/>
    </row>
    <row r="97" spans="1:215" s="20" customFormat="1" ht="27" customHeight="1">
      <c r="A97" s="22">
        <f t="shared" si="3"/>
        <v>9</v>
      </c>
      <c r="B97" s="72"/>
      <c r="C97" s="19" t="s">
        <v>100</v>
      </c>
      <c r="D97" s="37" t="s">
        <v>3</v>
      </c>
      <c r="E97" s="16">
        <v>9.6</v>
      </c>
      <c r="F97" s="16"/>
      <c r="G97" s="5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</row>
    <row r="98" spans="1:215" s="20" customFormat="1" ht="14.25">
      <c r="A98" s="22">
        <f t="shared" si="3"/>
        <v>10</v>
      </c>
      <c r="B98" s="72"/>
      <c r="C98" s="23" t="s">
        <v>30</v>
      </c>
      <c r="D98" s="37" t="s">
        <v>0</v>
      </c>
      <c r="E98" s="16">
        <v>15.8</v>
      </c>
      <c r="F98" s="16"/>
      <c r="G98" s="5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</row>
    <row r="99" spans="1:215" s="20" customFormat="1" ht="16.5" customHeight="1">
      <c r="A99" s="22">
        <f t="shared" si="3"/>
        <v>11</v>
      </c>
      <c r="B99" s="72"/>
      <c r="C99" s="1" t="s">
        <v>31</v>
      </c>
      <c r="D99" s="37" t="s">
        <v>5</v>
      </c>
      <c r="E99" s="16">
        <v>106</v>
      </c>
      <c r="F99" s="16"/>
      <c r="G99" s="5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</row>
    <row r="100" spans="1:215" s="20" customFormat="1" ht="16.5" customHeight="1">
      <c r="A100" s="22">
        <f t="shared" si="3"/>
        <v>12</v>
      </c>
      <c r="B100" s="72"/>
      <c r="C100" s="1" t="s">
        <v>32</v>
      </c>
      <c r="D100" s="37" t="s">
        <v>3</v>
      </c>
      <c r="E100" s="16">
        <v>2.5</v>
      </c>
      <c r="F100" s="16"/>
      <c r="G100" s="5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</row>
    <row r="101" spans="1:7" s="18" customFormat="1" ht="25.5">
      <c r="A101" s="22">
        <f t="shared" si="3"/>
        <v>13</v>
      </c>
      <c r="B101" s="72"/>
      <c r="C101" s="15" t="s">
        <v>121</v>
      </c>
      <c r="D101" s="17" t="s">
        <v>0</v>
      </c>
      <c r="E101" s="16">
        <v>2.88</v>
      </c>
      <c r="F101" s="16"/>
      <c r="G101" s="58"/>
    </row>
    <row r="102" spans="1:7" ht="25.5">
      <c r="A102" s="22">
        <f t="shared" si="3"/>
        <v>14</v>
      </c>
      <c r="B102" s="72"/>
      <c r="C102" s="15" t="s">
        <v>120</v>
      </c>
      <c r="D102" s="17" t="s">
        <v>1</v>
      </c>
      <c r="E102" s="16">
        <v>1</v>
      </c>
      <c r="F102" s="16"/>
      <c r="G102" s="58"/>
    </row>
    <row r="103" spans="1:7" s="18" customFormat="1" ht="29.25" customHeight="1">
      <c r="A103" s="22">
        <f t="shared" si="3"/>
        <v>15</v>
      </c>
      <c r="B103" s="72"/>
      <c r="C103" s="1" t="s">
        <v>99</v>
      </c>
      <c r="D103" s="37" t="s">
        <v>0</v>
      </c>
      <c r="E103" s="16">
        <v>36</v>
      </c>
      <c r="F103" s="16"/>
      <c r="G103" s="58"/>
    </row>
    <row r="104" spans="1:8" ht="12.75">
      <c r="A104" s="22">
        <f t="shared" si="3"/>
        <v>16</v>
      </c>
      <c r="B104" s="72"/>
      <c r="C104" s="15" t="s">
        <v>93</v>
      </c>
      <c r="D104" s="37" t="s">
        <v>0</v>
      </c>
      <c r="E104" s="16">
        <v>36</v>
      </c>
      <c r="F104" s="16"/>
      <c r="G104" s="58"/>
      <c r="H104" s="13"/>
    </row>
    <row r="105" spans="1:8" ht="12.75">
      <c r="A105" s="22">
        <f t="shared" si="3"/>
        <v>17</v>
      </c>
      <c r="B105" s="72"/>
      <c r="C105" s="1" t="s">
        <v>84</v>
      </c>
      <c r="D105" s="17" t="s">
        <v>0</v>
      </c>
      <c r="E105" s="16">
        <v>36</v>
      </c>
      <c r="F105" s="16"/>
      <c r="G105" s="58"/>
      <c r="H105" s="13"/>
    </row>
    <row r="106" spans="1:8" ht="15" customHeight="1">
      <c r="A106" s="22">
        <f t="shared" si="3"/>
        <v>18</v>
      </c>
      <c r="B106" s="72"/>
      <c r="C106" s="15" t="s">
        <v>67</v>
      </c>
      <c r="D106" s="17" t="s">
        <v>0</v>
      </c>
      <c r="E106" s="16">
        <v>36</v>
      </c>
      <c r="F106" s="16"/>
      <c r="G106" s="58"/>
      <c r="H106" s="13"/>
    </row>
    <row r="107" spans="1:7" s="18" customFormat="1" ht="21" customHeight="1">
      <c r="A107" s="22">
        <f t="shared" si="3"/>
        <v>19</v>
      </c>
      <c r="B107" s="72"/>
      <c r="C107" s="15" t="s">
        <v>71</v>
      </c>
      <c r="D107" s="37" t="s">
        <v>0</v>
      </c>
      <c r="E107" s="16">
        <v>40.8</v>
      </c>
      <c r="F107" s="16"/>
      <c r="G107" s="58"/>
    </row>
    <row r="108" spans="1:7" s="18" customFormat="1" ht="24.75" customHeight="1">
      <c r="A108" s="22">
        <f t="shared" si="3"/>
        <v>20</v>
      </c>
      <c r="B108" s="72"/>
      <c r="C108" s="15" t="s">
        <v>109</v>
      </c>
      <c r="D108" s="37" t="s">
        <v>0</v>
      </c>
      <c r="E108" s="16">
        <v>40.8</v>
      </c>
      <c r="F108" s="16"/>
      <c r="G108" s="58"/>
    </row>
    <row r="109" spans="1:7" s="18" customFormat="1" ht="15" customHeight="1">
      <c r="A109" s="22">
        <f t="shared" si="3"/>
        <v>21</v>
      </c>
      <c r="B109" s="72"/>
      <c r="C109" s="1" t="s">
        <v>75</v>
      </c>
      <c r="D109" s="37" t="s">
        <v>0</v>
      </c>
      <c r="E109" s="16">
        <v>11.6</v>
      </c>
      <c r="F109" s="16"/>
      <c r="G109" s="58"/>
    </row>
    <row r="110" spans="1:7" s="18" customFormat="1" ht="15.75" customHeight="1">
      <c r="A110" s="22">
        <f t="shared" si="3"/>
        <v>22</v>
      </c>
      <c r="B110" s="72"/>
      <c r="C110" s="1" t="s">
        <v>72</v>
      </c>
      <c r="D110" s="37" t="s">
        <v>0</v>
      </c>
      <c r="E110" s="16">
        <v>11.6</v>
      </c>
      <c r="F110" s="16"/>
      <c r="G110" s="58"/>
    </row>
    <row r="111" spans="1:7" s="18" customFormat="1" ht="13.5" customHeight="1">
      <c r="A111" s="22">
        <f t="shared" si="3"/>
        <v>23</v>
      </c>
      <c r="B111" s="72"/>
      <c r="C111" s="1" t="s">
        <v>73</v>
      </c>
      <c r="D111" s="37" t="s">
        <v>0</v>
      </c>
      <c r="E111" s="16">
        <v>11.6</v>
      </c>
      <c r="F111" s="16"/>
      <c r="G111" s="58"/>
    </row>
    <row r="112" spans="1:7" s="18" customFormat="1" ht="15" customHeight="1">
      <c r="A112" s="22">
        <f t="shared" si="3"/>
        <v>24</v>
      </c>
      <c r="B112" s="72"/>
      <c r="C112" s="1" t="s">
        <v>74</v>
      </c>
      <c r="D112" s="37" t="s">
        <v>0</v>
      </c>
      <c r="E112" s="16">
        <v>11.6</v>
      </c>
      <c r="F112" s="16"/>
      <c r="G112" s="58"/>
    </row>
    <row r="113" spans="1:7" s="18" customFormat="1" ht="14.25">
      <c r="A113" s="22">
        <f t="shared" si="3"/>
        <v>25</v>
      </c>
      <c r="B113" s="72"/>
      <c r="C113" s="1" t="s">
        <v>112</v>
      </c>
      <c r="D113" s="37" t="s">
        <v>0</v>
      </c>
      <c r="E113" s="16">
        <v>10.5</v>
      </c>
      <c r="F113" s="16"/>
      <c r="G113" s="58"/>
    </row>
    <row r="114" spans="1:7" s="18" customFormat="1" ht="14.25">
      <c r="A114" s="22">
        <f t="shared" si="3"/>
        <v>26</v>
      </c>
      <c r="B114" s="72"/>
      <c r="C114" s="1" t="s">
        <v>27</v>
      </c>
      <c r="D114" s="37" t="s">
        <v>0</v>
      </c>
      <c r="E114" s="16">
        <v>10.5</v>
      </c>
      <c r="F114" s="16"/>
      <c r="G114" s="58"/>
    </row>
    <row r="115" spans="1:7" s="18" customFormat="1" ht="14.25">
      <c r="A115" s="22">
        <f t="shared" si="3"/>
        <v>27</v>
      </c>
      <c r="B115" s="72"/>
      <c r="C115" s="1" t="s">
        <v>38</v>
      </c>
      <c r="D115" s="37" t="s">
        <v>44</v>
      </c>
      <c r="E115" s="16">
        <v>1</v>
      </c>
      <c r="F115" s="16"/>
      <c r="G115" s="58"/>
    </row>
    <row r="116" spans="1:7" s="18" customFormat="1" ht="25.5">
      <c r="A116" s="22">
        <f t="shared" si="3"/>
        <v>28</v>
      </c>
      <c r="B116" s="72"/>
      <c r="C116" s="15" t="s">
        <v>108</v>
      </c>
      <c r="D116" s="37" t="s">
        <v>44</v>
      </c>
      <c r="E116" s="16">
        <v>2</v>
      </c>
      <c r="F116" s="16"/>
      <c r="G116" s="58"/>
    </row>
    <row r="117" spans="1:7" s="18" customFormat="1" ht="14.25">
      <c r="A117" s="22">
        <f t="shared" si="3"/>
        <v>29</v>
      </c>
      <c r="B117" s="72"/>
      <c r="C117" s="1" t="s">
        <v>39</v>
      </c>
      <c r="D117" s="37" t="s">
        <v>44</v>
      </c>
      <c r="E117" s="16">
        <v>1</v>
      </c>
      <c r="F117" s="16"/>
      <c r="G117" s="58"/>
    </row>
    <row r="118" spans="1:7" s="18" customFormat="1" ht="15" thickBot="1">
      <c r="A118" s="22">
        <f t="shared" si="3"/>
        <v>30</v>
      </c>
      <c r="B118" s="73"/>
      <c r="C118" s="29" t="s">
        <v>40</v>
      </c>
      <c r="D118" s="38" t="s">
        <v>44</v>
      </c>
      <c r="E118" s="44">
        <v>2</v>
      </c>
      <c r="F118" s="44"/>
      <c r="G118" s="58"/>
    </row>
    <row r="119" spans="1:7" s="18" customFormat="1" ht="14.25">
      <c r="A119" s="31"/>
      <c r="B119" s="31"/>
      <c r="C119" s="34" t="s">
        <v>124</v>
      </c>
      <c r="D119" s="39"/>
      <c r="E119" s="30"/>
      <c r="F119" s="61"/>
      <c r="G119" s="62"/>
    </row>
    <row r="120" spans="1:7" s="18" customFormat="1" ht="14.25">
      <c r="A120" s="32"/>
      <c r="B120" s="32"/>
      <c r="C120" s="35" t="s">
        <v>125</v>
      </c>
      <c r="D120" s="22"/>
      <c r="E120" s="21"/>
      <c r="F120" s="16"/>
      <c r="G120" s="63"/>
    </row>
    <row r="121" spans="1:7" s="18" customFormat="1" ht="14.25">
      <c r="A121" s="32"/>
      <c r="B121" s="32"/>
      <c r="C121" s="35" t="s">
        <v>126</v>
      </c>
      <c r="D121" s="22"/>
      <c r="E121" s="21"/>
      <c r="F121" s="16"/>
      <c r="G121" s="63"/>
    </row>
    <row r="122" spans="1:7" s="18" customFormat="1" ht="14.25">
      <c r="A122" s="32"/>
      <c r="B122" s="32"/>
      <c r="C122" s="35" t="s">
        <v>114</v>
      </c>
      <c r="D122" s="22"/>
      <c r="E122" s="21"/>
      <c r="F122" s="16"/>
      <c r="G122" s="63"/>
    </row>
    <row r="123" spans="1:7" s="18" customFormat="1" ht="14.25">
      <c r="A123" s="32"/>
      <c r="B123" s="32"/>
      <c r="C123" s="35" t="s">
        <v>127</v>
      </c>
      <c r="D123" s="22"/>
      <c r="E123" s="21"/>
      <c r="F123" s="16"/>
      <c r="G123" s="63"/>
    </row>
    <row r="124" spans="1:7" s="18" customFormat="1" ht="14.25">
      <c r="A124" s="32"/>
      <c r="B124" s="32"/>
      <c r="C124" s="35" t="s">
        <v>22</v>
      </c>
      <c r="D124" s="22"/>
      <c r="E124" s="21"/>
      <c r="F124" s="16"/>
      <c r="G124" s="63"/>
    </row>
    <row r="125" spans="1:7" s="18" customFormat="1" ht="15" thickBot="1">
      <c r="A125" s="33"/>
      <c r="B125" s="33"/>
      <c r="C125" s="36" t="s">
        <v>118</v>
      </c>
      <c r="D125" s="40"/>
      <c r="E125" s="24"/>
      <c r="F125" s="64"/>
      <c r="G125" s="65"/>
    </row>
    <row r="126" spans="1:7" s="18" customFormat="1" ht="14.25">
      <c r="A126" s="25"/>
      <c r="B126" s="25"/>
      <c r="C126" s="26"/>
      <c r="D126" s="25"/>
      <c r="E126" s="27"/>
      <c r="F126" s="27"/>
      <c r="G126" s="27"/>
    </row>
    <row r="127" spans="1:7" s="18" customFormat="1" ht="14.25">
      <c r="A127" s="25"/>
      <c r="B127" s="25"/>
      <c r="C127" s="26"/>
      <c r="D127" s="25"/>
      <c r="E127" s="27"/>
      <c r="F127" s="27"/>
      <c r="G127" s="27"/>
    </row>
    <row r="128" ht="12.75">
      <c r="C128" s="28" t="s">
        <v>115</v>
      </c>
    </row>
    <row r="129" ht="12.75">
      <c r="C129" s="10"/>
    </row>
  </sheetData>
  <sheetProtection/>
  <mergeCells count="4">
    <mergeCell ref="A1:G1"/>
    <mergeCell ref="A2:G2"/>
    <mergeCell ref="A3:D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Gerashka</cp:lastModifiedBy>
  <cp:lastPrinted>2017-05-23T07:27:04Z</cp:lastPrinted>
  <dcterms:created xsi:type="dcterms:W3CDTF">2016-09-30T05:37:04Z</dcterms:created>
  <dcterms:modified xsi:type="dcterms:W3CDTF">2017-06-23T13:42:50Z</dcterms:modified>
  <cp:category/>
  <cp:version/>
  <cp:contentType/>
  <cp:contentStatus/>
</cp:coreProperties>
</file>